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ejong\Downloads\"/>
    </mc:Choice>
  </mc:AlternateContent>
  <xr:revisionPtr revIDLastSave="0" documentId="8_{BDB1DE1C-25B9-4425-8542-11F2DBD3D25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Well Production" sheetId="1" r:id="rId1"/>
    <sheet name="Facility Production Report" sheetId="7" r:id="rId2"/>
    <sheet name="Injection Well Report" sheetId="3" r:id="rId3"/>
  </sheets>
  <definedNames>
    <definedName name="_xlnm.Print_Area" localSheetId="1">'Facility Production Report'!$A$1:$AA$30</definedName>
    <definedName name="_xlnm.Print_Area" localSheetId="2">'Injection Well Report'!$A$1:$J$40</definedName>
    <definedName name="_xlnm.Print_Area" localSheetId="0">'Well Production'!$A$1:$M$37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5" i="3"/>
  <c r="Z22" i="7"/>
  <c r="Z21" i="7"/>
  <c r="Z20" i="7"/>
  <c r="Z19" i="7"/>
  <c r="Z18" i="7"/>
  <c r="Z17" i="7"/>
  <c r="Z16" i="7"/>
  <c r="Z14" i="7"/>
  <c r="Z13" i="7"/>
  <c r="Z15" i="7"/>
  <c r="U22" i="7"/>
  <c r="U21" i="7"/>
  <c r="U20" i="7"/>
  <c r="U19" i="7"/>
  <c r="U18" i="7"/>
  <c r="U17" i="7"/>
  <c r="U16" i="7"/>
  <c r="U14" i="7"/>
  <c r="U13" i="7"/>
  <c r="U15" i="7"/>
  <c r="G22" i="7"/>
  <c r="G21" i="7"/>
  <c r="G20" i="7"/>
  <c r="G19" i="7"/>
  <c r="G18" i="7"/>
  <c r="G17" i="7"/>
  <c r="G16" i="7"/>
  <c r="G15" i="7"/>
  <c r="G14" i="7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28" i="1"/>
  <c r="J28" i="1"/>
  <c r="K28" i="1"/>
  <c r="L28" i="1"/>
  <c r="H12" i="1"/>
  <c r="G13" i="7"/>
  <c r="H28" i="1" l="1"/>
</calcChain>
</file>

<file path=xl/sharedStrings.xml><?xml version="1.0" encoding="utf-8"?>
<sst xmlns="http://schemas.openxmlformats.org/spreadsheetml/2006/main" count="124" uniqueCount="73">
  <si>
    <t>Page</t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</si>
  <si>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</si>
  <si>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</si>
  <si>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m</t>
    </r>
    <r>
      <rPr>
        <vertAlign val="superscript"/>
        <sz val="9"/>
        <rFont val="Arial"/>
      </rPr>
      <t>3</t>
    </r>
    <r>
      <rPr>
        <sz val="9"/>
        <rFont val="Arial"/>
      </rPr>
      <t>)</t>
    </r>
  </si>
  <si>
    <t xml:space="preserve">Field Name: </t>
  </si>
  <si>
    <r>
      <t>Propane C</t>
    </r>
    <r>
      <rPr>
        <vertAlign val="subscript"/>
        <sz val="10"/>
        <rFont val="Arial"/>
        <family val="2"/>
      </rPr>
      <t>3</t>
    </r>
  </si>
  <si>
    <r>
      <t>Butane C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</t>
    </r>
  </si>
  <si>
    <r>
      <t>(GJ/m</t>
    </r>
    <r>
      <rPr>
        <vertAlign val="superscript"/>
        <sz val="9"/>
        <rFont val="Arial"/>
        <family val="2"/>
      </rPr>
      <t>3</t>
    </r>
    <r>
      <rPr>
        <sz val="9"/>
        <rFont val="Arial"/>
      </rPr>
      <t>)</t>
    </r>
  </si>
  <si>
    <r>
      <t>Pentanes Plus  +C</t>
    </r>
    <r>
      <rPr>
        <vertAlign val="subscript"/>
        <sz val="10"/>
        <rFont val="Arial"/>
        <family val="2"/>
      </rPr>
      <t>5</t>
    </r>
    <r>
      <rPr>
        <sz val="10"/>
        <rFont val="Arial"/>
      </rPr>
      <t xml:space="preserve"> </t>
    </r>
  </si>
  <si>
    <t>(tonnes)</t>
  </si>
  <si>
    <t xml:space="preserve"> </t>
  </si>
  <si>
    <t>Total</t>
  </si>
  <si>
    <t>Année</t>
  </si>
  <si>
    <t>Mois</t>
  </si>
  <si>
    <t xml:space="preserve">Nom de l'entreprise :  </t>
  </si>
  <si>
    <t>Nom du puits</t>
  </si>
  <si>
    <t>ID du puits</t>
  </si>
  <si>
    <t>Pétrole brut</t>
  </si>
  <si>
    <t>Point de réception</t>
  </si>
  <si>
    <t>Nom de la personne-ressource</t>
  </si>
  <si>
    <t>Téléphone</t>
  </si>
  <si>
    <t xml:space="preserve">Nom de l'entreprise : </t>
  </si>
  <si>
    <t>Point de réception du gaz :</t>
  </si>
  <si>
    <t>Gaz brut net</t>
  </si>
  <si>
    <t xml:space="preserve">Point de réception du pétrole : </t>
  </si>
  <si>
    <t>Gaz</t>
  </si>
  <si>
    <t>Liquides</t>
  </si>
  <si>
    <t>Autre</t>
  </si>
  <si>
    <r>
      <t>Éthane C</t>
    </r>
    <r>
      <rPr>
        <vertAlign val="subscript"/>
        <sz val="10"/>
        <rFont val="Arial"/>
        <family val="2"/>
      </rPr>
      <t>2</t>
    </r>
  </si>
  <si>
    <t>Brûlé à la torche</t>
  </si>
  <si>
    <t xml:space="preserve">Nom du champ :  </t>
  </si>
  <si>
    <t>Stock d'ouverture</t>
  </si>
  <si>
    <t>Combustible d'usine</t>
  </si>
  <si>
    <t>Stock de fermeture</t>
  </si>
  <si>
    <t>Nom de l'entreprise :</t>
  </si>
  <si>
    <t>Type de puits d'injection :</t>
  </si>
  <si>
    <r>
      <t>Gaz (10</t>
    </r>
    <r>
      <rPr>
        <vertAlign val="superscript"/>
        <sz val="10"/>
        <rFont val="Arial"/>
      </rPr>
      <t>3</t>
    </r>
    <r>
      <rPr>
        <sz val="10"/>
        <rFont val="Arial"/>
      </rPr>
      <t>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</si>
  <si>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r>
      <t>Brut (10</t>
    </r>
    <r>
      <rPr>
        <vertAlign val="superscript"/>
        <sz val="10"/>
        <rFont val="Arial"/>
      </rPr>
      <t>3</t>
    </r>
    <r>
      <rPr>
        <sz val="10"/>
        <rFont val="Arial"/>
      </rPr>
      <t>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</si>
  <si>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r>
      <t>Eau (m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</si>
  <si>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t>Volume reçu</t>
  </si>
  <si>
    <t>Volume éliminé</t>
  </si>
  <si>
    <t>Commentaires</t>
  </si>
  <si>
    <t>Rapport sur les puits de production</t>
  </si>
  <si>
    <t>Code de champ/zone</t>
  </si>
  <si>
    <t>Code de l'exploitant</t>
  </si>
  <si>
    <t>Code du gisement de production</t>
  </si>
  <si>
    <t>Gaz de tête de puits</t>
  </si>
  <si>
    <t>Gaz brûlé à la torche</t>
  </si>
  <si>
    <t>Combustible de production</t>
  </si>
  <si>
    <t>Condensat</t>
  </si>
  <si>
    <t>Teneur en eau et sédiments</t>
  </si>
  <si>
    <t>Heures de production</t>
  </si>
  <si>
    <t>Date de dépôt</t>
  </si>
  <si>
    <t>Rapport sur la production des installations</t>
  </si>
  <si>
    <t>Nom des installations :</t>
  </si>
  <si>
    <t>Réception de gaz brut</t>
  </si>
  <si>
    <t>Perte de rendement du procédé</t>
  </si>
  <si>
    <t>Pertes en ligne/différences au compteur</t>
  </si>
  <si>
    <t>Ventes et livraisons</t>
  </si>
  <si>
    <t>Contenu énergétique du gaz</t>
  </si>
  <si>
    <t>LGN combinés</t>
  </si>
  <si>
    <t>LGN (ventes et livraisons)</t>
  </si>
  <si>
    <t>Réception de liquides</t>
  </si>
  <si>
    <t>Soufre</t>
  </si>
  <si>
    <t>Stock d'ouverture (eau)</t>
  </si>
  <si>
    <t>Réceptions d'eau</t>
  </si>
  <si>
    <t>Volume éliminé (eau)</t>
  </si>
  <si>
    <t>Stock de clôture (eau)</t>
  </si>
  <si>
    <t>Commentaires (préciser le moyen et la destination des matières éliminées, p. ex., par camion, par pipeline)</t>
  </si>
  <si>
    <t>Rapport sur les puits d'injection</t>
  </si>
  <si>
    <r>
      <t xml:space="preserve">     Condensat (m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</si>
  <si>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t>Code de gisement du puits</t>
  </si>
  <si>
    <t>Heures d'injection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</si>
</sst>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</font>
    <font>
      <vertAlign val="superscript"/>
      <sz val="9"/>
      <name val="Arial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</font>
    <font>
      <vertAlign val="superscript"/>
      <sz val="10"/>
      <name val="Arial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1" fillId="0" borderId="0" xfId="0" applyFont="1"/>
    <xf numFmtId="0" fontId="7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0" fillId="4" borderId="16" xfId="0" applyFill="1" applyBorder="1"/>
    <xf numFmtId="0" fontId="0" fillId="4" borderId="19" xfId="0" applyFill="1" applyBorder="1"/>
    <xf numFmtId="0" fontId="7" fillId="0" borderId="0" xfId="0" applyFont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2" borderId="25" xfId="0" applyFill="1" applyBorder="1"/>
    <xf numFmtId="0" fontId="8" fillId="2" borderId="3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3" borderId="31" xfId="0" applyFont="1" applyFill="1" applyBorder="1" applyAlignment="1">
      <alignment horizontal="center" wrapText="1"/>
    </xf>
    <xf numFmtId="0" fontId="12" fillId="0" borderId="0" xfId="0" applyFont="1"/>
    <xf numFmtId="0" fontId="12" fillId="0" borderId="3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42" xfId="0" applyFont="1" applyBorder="1"/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0" borderId="44" xfId="0" applyFont="1" applyBorder="1"/>
    <xf numFmtId="0" fontId="12" fillId="0" borderId="4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1" xfId="0" applyFont="1" applyBorder="1"/>
    <xf numFmtId="0" fontId="12" fillId="0" borderId="8" xfId="0" applyFont="1" applyBorder="1"/>
    <xf numFmtId="0" fontId="12" fillId="0" borderId="29" xfId="0" applyFont="1" applyBorder="1" applyAlignment="1">
      <alignment horizontal="left"/>
    </xf>
    <xf numFmtId="0" fontId="12" fillId="0" borderId="5" xfId="0" applyFont="1" applyBorder="1"/>
    <xf numFmtId="0" fontId="0" fillId="0" borderId="45" xfId="0" applyBorder="1"/>
    <xf numFmtId="0" fontId="0" fillId="0" borderId="40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4" fontId="12" fillId="4" borderId="32" xfId="0" applyNumberFormat="1" applyFont="1" applyFill="1" applyBorder="1" applyAlignment="1">
      <alignment horizontal="center"/>
    </xf>
    <xf numFmtId="164" fontId="12" fillId="4" borderId="2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0" fillId="2" borderId="34" xfId="0" applyFill="1" applyBorder="1" applyAlignment="1">
      <alignment horizontal="center"/>
    </xf>
    <xf numFmtId="0" fontId="7" fillId="2" borderId="47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0" fillId="0" borderId="19" xfId="0" applyBorder="1"/>
    <xf numFmtId="0" fontId="0" fillId="0" borderId="49" xfId="0" applyBorder="1"/>
    <xf numFmtId="0" fontId="6" fillId="3" borderId="50" xfId="0" applyFont="1" applyFill="1" applyBorder="1" applyAlignment="1">
      <alignment horizontal="center" wrapText="1"/>
    </xf>
    <xf numFmtId="49" fontId="0" fillId="0" borderId="22" xfId="0" applyNumberFormat="1" applyBorder="1" applyAlignment="1">
      <alignment horizontal="center"/>
    </xf>
    <xf numFmtId="0" fontId="0" fillId="2" borderId="40" xfId="0" applyFill="1" applyBorder="1"/>
    <xf numFmtId="0" fontId="0" fillId="0" borderId="51" xfId="0" applyBorder="1"/>
    <xf numFmtId="0" fontId="0" fillId="2" borderId="52" xfId="0" applyFill="1" applyBorder="1"/>
    <xf numFmtId="0" fontId="0" fillId="2" borderId="2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5" xfId="0" applyFont="1" applyBorder="1"/>
    <xf numFmtId="0" fontId="12" fillId="0" borderId="34" xfId="0" applyFont="1" applyBorder="1"/>
    <xf numFmtId="0" fontId="12" fillId="0" borderId="36" xfId="0" applyFont="1" applyBorder="1"/>
    <xf numFmtId="0" fontId="12" fillId="0" borderId="0" xfId="0" applyFont="1" applyAlignment="1">
      <alignment horizontal="center" wrapText="1"/>
    </xf>
    <xf numFmtId="0" fontId="8" fillId="0" borderId="0" xfId="0" applyFont="1"/>
    <xf numFmtId="0" fontId="12" fillId="0" borderId="3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12" fillId="0" borderId="2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6" borderId="18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6" fillId="6" borderId="14" xfId="0" applyFont="1" applyFill="1" applyBorder="1"/>
    <xf numFmtId="0" fontId="0" fillId="6" borderId="18" xfId="0" applyFill="1" applyBorder="1"/>
    <xf numFmtId="0" fontId="0" fillId="6" borderId="15" xfId="0" applyFill="1" applyBorder="1"/>
    <xf numFmtId="0" fontId="6" fillId="6" borderId="17" xfId="0" applyFont="1" applyFill="1" applyBorder="1"/>
    <xf numFmtId="0" fontId="0" fillId="6" borderId="0" xfId="0" applyFill="1"/>
    <xf numFmtId="0" fontId="0" fillId="6" borderId="6" xfId="0" applyFill="1" applyBorder="1"/>
    <xf numFmtId="0" fontId="6" fillId="6" borderId="18" xfId="0" applyFont="1" applyFill="1" applyBorder="1"/>
    <xf numFmtId="0" fontId="6" fillId="6" borderId="15" xfId="0" applyFont="1" applyFill="1" applyBorder="1"/>
    <xf numFmtId="0" fontId="0" fillId="6" borderId="19" xfId="0" applyFill="1" applyBorder="1"/>
    <xf numFmtId="0" fontId="12" fillId="7" borderId="15" xfId="0" applyFont="1" applyFill="1" applyBorder="1"/>
    <xf numFmtId="0" fontId="11" fillId="6" borderId="18" xfId="0" applyFont="1" applyFill="1" applyBorder="1"/>
    <xf numFmtId="0" fontId="12" fillId="6" borderId="19" xfId="0" applyFont="1" applyFill="1" applyBorder="1"/>
    <xf numFmtId="0" fontId="14" fillId="6" borderId="14" xfId="0" applyFont="1" applyFill="1" applyBorder="1"/>
    <xf numFmtId="0" fontId="7" fillId="2" borderId="36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4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 wrapText="1"/>
    </xf>
    <xf numFmtId="0" fontId="7" fillId="7" borderId="48" xfId="0" applyFont="1" applyFill="1" applyBorder="1" applyAlignment="1">
      <alignment horizontal="center" wrapText="1"/>
    </xf>
    <xf numFmtId="0" fontId="7" fillId="7" borderId="42" xfId="0" applyFont="1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55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3" borderId="48" xfId="0" applyFont="1" applyFill="1" applyBorder="1" applyAlignment="1">
      <alignment horizontal="center" wrapText="1"/>
    </xf>
    <xf numFmtId="0" fontId="6" fillId="3" borderId="47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3" borderId="54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3" borderId="50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FFB7"/>
      <color rgb="FFFFFF99"/>
      <color rgb="FF99FF99"/>
      <color rgb="FFCCFFCC"/>
      <color rgb="FFB7F595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</xdr:rowOff>
    </xdr:from>
    <xdr:to>
      <xdr:col>3</xdr:col>
      <xdr:colOff>601052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75260"/>
          <a:ext cx="3115652" cy="731520"/>
        </a:xfrm>
        <a:prstGeom prst="rect">
          <a:avLst/>
        </a:prstGeom>
      </xdr:spPr>
    </xdr:pic>
    <xdr:clientData/>
  </xdr:twoCellAnchor>
  <xdr:twoCellAnchor editAs="oneCell">
    <xdr:from>
      <xdr:col>7</xdr:col>
      <xdr:colOff>259081</xdr:colOff>
      <xdr:row>1</xdr:row>
      <xdr:rowOff>7620</xdr:rowOff>
    </xdr:from>
    <xdr:to>
      <xdr:col>11</xdr:col>
      <xdr:colOff>238769</xdr:colOff>
      <xdr:row>3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761" y="175260"/>
          <a:ext cx="3340108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4</xdr:col>
      <xdr:colOff>640613</xdr:colOff>
      <xdr:row>3</xdr:row>
      <xdr:rowOff>73660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20" y="193040"/>
          <a:ext cx="3078863" cy="731520"/>
        </a:xfrm>
        <a:prstGeom prst="rect">
          <a:avLst/>
        </a:prstGeom>
      </xdr:spPr>
    </xdr:pic>
    <xdr:clientData/>
  </xdr:twoCellAnchor>
  <xdr:twoCellAnchor editAs="oneCell">
    <xdr:from>
      <xdr:col>21</xdr:col>
      <xdr:colOff>508000</xdr:colOff>
      <xdr:row>1</xdr:row>
      <xdr:rowOff>12700</xdr:rowOff>
    </xdr:from>
    <xdr:to>
      <xdr:col>26</xdr:col>
      <xdr:colOff>443014</xdr:colOff>
      <xdr:row>3</xdr:row>
      <xdr:rowOff>71120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2900" y="190500"/>
          <a:ext cx="3340108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1</xdr:row>
      <xdr:rowOff>16934</xdr:rowOff>
    </xdr:from>
    <xdr:to>
      <xdr:col>3</xdr:col>
      <xdr:colOff>375002</xdr:colOff>
      <xdr:row>3</xdr:row>
      <xdr:rowOff>138854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17" y="188384"/>
          <a:ext cx="3204985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190502</xdr:colOff>
      <xdr:row>0</xdr:row>
      <xdr:rowOff>152400</xdr:rowOff>
    </xdr:from>
    <xdr:to>
      <xdr:col>9</xdr:col>
      <xdr:colOff>711211</xdr:colOff>
      <xdr:row>3</xdr:row>
      <xdr:rowOff>102870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2" y="152400"/>
          <a:ext cx="3340109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37"/>
  <sheetViews>
    <sheetView view="pageLayout" zoomScaleNormal="100" workbookViewId="0">
      <selection activeCell="A10" sqref="A10"/>
    </sheetView>
  </sheetViews>
  <sheetFormatPr defaultColWidth="9.109375" defaultRowHeight="13.2" x14ac:dyDescent="0.25"/>
  <cols>
    <col min="1" max="1" width="10.5546875" customWidth="1"/>
    <col min="2" max="2" width="10.88671875" customWidth="1"/>
    <col min="3" max="3" width="25" customWidth="1"/>
    <col min="4" max="4" width="17.6640625" customWidth="1"/>
    <col min="5" max="5" width="11.5546875" customWidth="1"/>
    <col min="6" max="6" width="10.33203125" customWidth="1"/>
    <col min="7" max="7" width="11.6640625" customWidth="1"/>
    <col min="8" max="8" width="13.33203125" customWidth="1"/>
    <col min="9" max="9" width="11.5546875" customWidth="1"/>
    <col min="10" max="10" width="12.44140625" customWidth="1"/>
    <col min="11" max="11" width="10.5546875" customWidth="1"/>
    <col min="12" max="13" width="10.44140625" customWidth="1"/>
    <col min="14" max="14" width="17.5546875" customWidth="1"/>
  </cols>
  <sheetData>
    <row r="1" spans="1:13" x14ac:dyDescent="0.25">
      <c r="F1" s="5"/>
      <c r="G1" s="5"/>
      <c r="H1" s="5"/>
      <c r="I1" s="5"/>
      <c r="J1" s="5"/>
      <c r="K1" s="5"/>
    </row>
    <row r="2" spans="1:13" ht="36.75" customHeight="1" x14ac:dyDescent="0.25">
      <c r="C2" s="181"/>
      <c r="D2" s="181"/>
      <c r="F2" s="5"/>
      <c r="G2" s="5"/>
      <c r="H2" s="5"/>
      <c r="I2" s="5"/>
      <c r="J2" s="5"/>
      <c r="K2" s="5"/>
    </row>
    <row r="3" spans="1:13" ht="18.75" customHeight="1" x14ac:dyDescent="0.25">
      <c r="F3" s="5"/>
      <c r="G3" s="5"/>
      <c r="H3" s="5"/>
      <c r="I3" s="5"/>
      <c r="J3" s="5"/>
      <c r="K3" s="5"/>
    </row>
    <row r="4" spans="1:13" ht="18.75" customHeight="1" thickBot="1" x14ac:dyDescent="0.3">
      <c r="F4" s="5"/>
      <c r="G4" s="5"/>
      <c r="H4" s="5"/>
      <c r="I4" s="5"/>
      <c r="J4" s="5"/>
      <c r="K4" s="5"/>
    </row>
    <row r="5" spans="1:13" ht="18.75" customHeight="1" x14ac:dyDescent="0.25">
      <c r="D5" s="15" t="s">
        <v>12</v>
      </c>
      <c r="E5" s="16" t="s">
        <v>13</v>
      </c>
      <c r="F5" s="179" t="s">
        <v>43</v>
      </c>
      <c r="G5" s="180"/>
      <c r="H5" s="117" t="s">
        <v>0</v>
      </c>
    </row>
    <row r="6" spans="1:13" ht="13.8" thickBot="1" x14ac:dyDescent="0.3">
      <c r="D6" s="64"/>
      <c r="E6" s="36"/>
      <c r="F6" s="103"/>
      <c r="G6" s="118"/>
      <c r="H6" s="33"/>
    </row>
    <row r="7" spans="1:13" ht="13.8" thickBot="1" x14ac:dyDescent="0.3"/>
    <row r="8" spans="1:13" ht="21" customHeight="1" thickBot="1" x14ac:dyDescent="0.35">
      <c r="A8" s="156" t="s">
        <v>42</v>
      </c>
      <c r="B8" s="145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7"/>
    </row>
    <row r="9" spans="1:13" ht="33" customHeight="1" thickBot="1" x14ac:dyDescent="0.3">
      <c r="A9" s="147" t="s">
        <v>14</v>
      </c>
      <c r="B9" s="148"/>
      <c r="C9" s="149"/>
      <c r="D9" s="150"/>
      <c r="E9" s="145"/>
      <c r="F9" s="145"/>
      <c r="G9" s="150" t="s">
        <v>30</v>
      </c>
      <c r="H9" s="145"/>
      <c r="I9" s="145"/>
      <c r="J9" s="145"/>
      <c r="K9" s="145"/>
      <c r="L9" s="145"/>
      <c r="M9" s="18"/>
    </row>
    <row r="10" spans="1:13" s="99" customFormat="1" ht="39.6" x14ac:dyDescent="0.25">
      <c r="A10" s="111" t="s">
        <v>44</v>
      </c>
      <c r="B10" s="111" t="s">
        <v>16</v>
      </c>
      <c r="C10" s="112" t="s">
        <v>15</v>
      </c>
      <c r="D10" s="112" t="s">
        <v>45</v>
      </c>
      <c r="E10" s="112" t="s">
        <v>46</v>
      </c>
      <c r="F10" s="112" t="s">
        <v>47</v>
      </c>
      <c r="G10" s="112" t="s">
        <v>48</v>
      </c>
      <c r="H10" s="112" t="s">
        <v>23</v>
      </c>
      <c r="I10" s="112" t="s">
        <v>17</v>
      </c>
      <c r="J10" s="112" t="s">
        <v>49</v>
      </c>
      <c r="K10" s="112" t="s">
        <v>50</v>
      </c>
      <c r="L10" s="113" t="s">
        <v>51</v>
      </c>
      <c r="M10" s="114" t="s">
        <v>18</v>
      </c>
    </row>
    <row r="11" spans="1:13" s="1" customFormat="1" ht="14.4" thickBot="1" x14ac:dyDescent="0.3">
      <c r="A11" s="110"/>
      <c r="B11" s="104"/>
      <c r="C11" s="10"/>
      <c r="D11" s="11"/>
      <c r="E11" s="12" t="s">
        <v>1</v>
      </c>
      <c r="F11" s="12" t="s">
        <v>1</v>
      </c>
      <c r="G11" s="12" t="s">
        <v>1</v>
      </c>
      <c r="H11" s="12" t="s">
        <v>1</v>
      </c>
      <c r="I11" s="12" t="s">
        <v>2</v>
      </c>
      <c r="J11" s="12" t="s">
        <v>2</v>
      </c>
      <c r="K11" s="12" t="s">
        <v>2</v>
      </c>
      <c r="L11" s="13"/>
      <c r="M11" s="14"/>
    </row>
    <row r="12" spans="1:13" ht="21.9" customHeight="1" x14ac:dyDescent="0.25">
      <c r="A12" s="109"/>
      <c r="B12" s="105"/>
      <c r="C12" s="3"/>
      <c r="D12" s="41"/>
      <c r="E12" s="38"/>
      <c r="F12" s="38"/>
      <c r="G12" s="38"/>
      <c r="H12" s="71">
        <f>E12-F12-G12</f>
        <v>0</v>
      </c>
      <c r="I12" s="39"/>
      <c r="J12" s="39"/>
      <c r="K12" s="40"/>
      <c r="L12" s="41"/>
      <c r="M12" s="42"/>
    </row>
    <row r="13" spans="1:13" ht="21.9" customHeight="1" x14ac:dyDescent="0.25">
      <c r="A13" s="107"/>
      <c r="B13" s="28"/>
      <c r="C13" s="2"/>
      <c r="D13" s="25"/>
      <c r="E13" s="25"/>
      <c r="F13" s="25"/>
      <c r="G13" s="25"/>
      <c r="H13" s="65">
        <f t="shared" ref="H13:H27" si="0">E13-F13-G13</f>
        <v>0</v>
      </c>
      <c r="I13" s="25"/>
      <c r="J13" s="25"/>
      <c r="K13" s="25"/>
      <c r="L13" s="25"/>
      <c r="M13" s="43"/>
    </row>
    <row r="14" spans="1:13" ht="21.9" customHeight="1" x14ac:dyDescent="0.25">
      <c r="A14" s="107"/>
      <c r="B14" s="28"/>
      <c r="C14" s="2"/>
      <c r="D14" s="25"/>
      <c r="E14" s="25"/>
      <c r="F14" s="25"/>
      <c r="G14" s="25"/>
      <c r="H14" s="65">
        <f t="shared" si="0"/>
        <v>0</v>
      </c>
      <c r="I14" s="25"/>
      <c r="J14" s="25"/>
      <c r="K14" s="25"/>
      <c r="L14" s="25"/>
      <c r="M14" s="43"/>
    </row>
    <row r="15" spans="1:13" ht="21.9" customHeight="1" x14ac:dyDescent="0.25">
      <c r="A15" s="107"/>
      <c r="B15" s="28"/>
      <c r="C15" s="2"/>
      <c r="D15" s="25"/>
      <c r="E15" s="25"/>
      <c r="F15" s="25"/>
      <c r="G15" s="25"/>
      <c r="H15" s="65">
        <f t="shared" si="0"/>
        <v>0</v>
      </c>
      <c r="I15" s="25"/>
      <c r="J15" s="25"/>
      <c r="K15" s="25"/>
      <c r="L15" s="25"/>
      <c r="M15" s="43"/>
    </row>
    <row r="16" spans="1:13" ht="21.9" customHeight="1" x14ac:dyDescent="0.25">
      <c r="A16" s="107"/>
      <c r="B16" s="28"/>
      <c r="C16" s="2"/>
      <c r="D16" s="25"/>
      <c r="E16" s="25"/>
      <c r="F16" s="25"/>
      <c r="G16" s="25"/>
      <c r="H16" s="65">
        <f t="shared" si="0"/>
        <v>0</v>
      </c>
      <c r="I16" s="25"/>
      <c r="J16" s="25"/>
      <c r="K16" s="25"/>
      <c r="L16" s="25"/>
      <c r="M16" s="43"/>
    </row>
    <row r="17" spans="1:13" ht="21.9" customHeight="1" x14ac:dyDescent="0.25">
      <c r="A17" s="107"/>
      <c r="B17" s="28"/>
      <c r="C17" s="2"/>
      <c r="D17" s="25"/>
      <c r="E17" s="25"/>
      <c r="F17" s="25"/>
      <c r="G17" s="25"/>
      <c r="H17" s="65">
        <f t="shared" si="0"/>
        <v>0</v>
      </c>
      <c r="I17" s="25"/>
      <c r="J17" s="25"/>
      <c r="K17" s="25"/>
      <c r="L17" s="25"/>
      <c r="M17" s="43"/>
    </row>
    <row r="18" spans="1:13" ht="21.9" customHeight="1" x14ac:dyDescent="0.25">
      <c r="A18" s="107"/>
      <c r="B18" s="28"/>
      <c r="C18" s="2"/>
      <c r="D18" s="25"/>
      <c r="E18" s="25"/>
      <c r="F18" s="25"/>
      <c r="G18" s="25"/>
      <c r="H18" s="65">
        <f t="shared" si="0"/>
        <v>0</v>
      </c>
      <c r="I18" s="25"/>
      <c r="J18" s="25"/>
      <c r="K18" s="25"/>
      <c r="L18" s="25"/>
      <c r="M18" s="43"/>
    </row>
    <row r="19" spans="1:13" ht="21.9" customHeight="1" x14ac:dyDescent="0.25">
      <c r="A19" s="107"/>
      <c r="B19" s="28"/>
      <c r="C19" s="2"/>
      <c r="D19" s="25"/>
      <c r="E19" s="25"/>
      <c r="F19" s="25"/>
      <c r="G19" s="25"/>
      <c r="H19" s="65">
        <f t="shared" si="0"/>
        <v>0</v>
      </c>
      <c r="I19" s="25"/>
      <c r="J19" s="25"/>
      <c r="K19" s="25"/>
      <c r="L19" s="25"/>
      <c r="M19" s="43"/>
    </row>
    <row r="20" spans="1:13" ht="21.9" customHeight="1" x14ac:dyDescent="0.25">
      <c r="A20" s="107"/>
      <c r="B20" s="28"/>
      <c r="C20" s="2"/>
      <c r="D20" s="25"/>
      <c r="E20" s="25"/>
      <c r="F20" s="25"/>
      <c r="G20" s="25"/>
      <c r="H20" s="65">
        <f t="shared" si="0"/>
        <v>0</v>
      </c>
      <c r="I20" s="25"/>
      <c r="J20" s="25"/>
      <c r="K20" s="25"/>
      <c r="L20" s="25"/>
      <c r="M20" s="43"/>
    </row>
    <row r="21" spans="1:13" ht="21.9" customHeight="1" x14ac:dyDescent="0.25">
      <c r="A21" s="107"/>
      <c r="B21" s="28"/>
      <c r="C21" s="2"/>
      <c r="D21" s="25"/>
      <c r="E21" s="25"/>
      <c r="F21" s="25"/>
      <c r="G21" s="25"/>
      <c r="H21" s="65">
        <f t="shared" si="0"/>
        <v>0</v>
      </c>
      <c r="I21" s="25"/>
      <c r="J21" s="25"/>
      <c r="K21" s="25"/>
      <c r="L21" s="25"/>
      <c r="M21" s="43"/>
    </row>
    <row r="22" spans="1:13" ht="21.9" customHeight="1" x14ac:dyDescent="0.25">
      <c r="A22" s="107"/>
      <c r="B22" s="28"/>
      <c r="C22" s="2"/>
      <c r="D22" s="25"/>
      <c r="E22" s="25"/>
      <c r="F22" s="25"/>
      <c r="G22" s="25"/>
      <c r="H22" s="65">
        <f t="shared" si="0"/>
        <v>0</v>
      </c>
      <c r="I22" s="25"/>
      <c r="J22" s="25"/>
      <c r="K22" s="25"/>
      <c r="L22" s="25"/>
      <c r="M22" s="43"/>
    </row>
    <row r="23" spans="1:13" ht="21.9" customHeight="1" x14ac:dyDescent="0.25">
      <c r="A23" s="107"/>
      <c r="B23" s="28"/>
      <c r="C23" s="2"/>
      <c r="D23" s="25"/>
      <c r="E23" s="25"/>
      <c r="F23" s="25"/>
      <c r="G23" s="25"/>
      <c r="H23" s="65">
        <f t="shared" si="0"/>
        <v>0</v>
      </c>
      <c r="I23" s="25"/>
      <c r="J23" s="25"/>
      <c r="K23" s="25"/>
      <c r="L23" s="25"/>
      <c r="M23" s="43"/>
    </row>
    <row r="24" spans="1:13" ht="21.9" customHeight="1" x14ac:dyDescent="0.25">
      <c r="A24" s="107"/>
      <c r="B24" s="28"/>
      <c r="C24" s="2"/>
      <c r="D24" s="25"/>
      <c r="E24" s="25"/>
      <c r="F24" s="25"/>
      <c r="G24" s="25"/>
      <c r="H24" s="65">
        <f t="shared" si="0"/>
        <v>0</v>
      </c>
      <c r="I24" s="25"/>
      <c r="J24" s="25"/>
      <c r="K24" s="25"/>
      <c r="L24" s="25"/>
      <c r="M24" s="43"/>
    </row>
    <row r="25" spans="1:13" ht="21.75" customHeight="1" x14ac:dyDescent="0.25">
      <c r="A25" s="107"/>
      <c r="B25" s="28"/>
      <c r="C25" s="2"/>
      <c r="D25" s="25"/>
      <c r="E25" s="25"/>
      <c r="F25" s="25"/>
      <c r="G25" s="25"/>
      <c r="H25" s="65">
        <f t="shared" si="0"/>
        <v>0</v>
      </c>
      <c r="I25" s="25"/>
      <c r="J25" s="25"/>
      <c r="K25" s="25"/>
      <c r="L25" s="25"/>
      <c r="M25" s="43"/>
    </row>
    <row r="26" spans="1:13" ht="21.9" customHeight="1" x14ac:dyDescent="0.25">
      <c r="A26" s="107"/>
      <c r="B26" s="28"/>
      <c r="C26" s="2"/>
      <c r="D26" s="25"/>
      <c r="E26" s="25"/>
      <c r="F26" s="25"/>
      <c r="G26" s="25"/>
      <c r="H26" s="65">
        <f t="shared" si="0"/>
        <v>0</v>
      </c>
      <c r="I26" s="25"/>
      <c r="J26" s="25"/>
      <c r="K26" s="25"/>
      <c r="L26" s="25"/>
      <c r="M26" s="43"/>
    </row>
    <row r="27" spans="1:13" ht="21.9" customHeight="1" thickBot="1" x14ac:dyDescent="0.3">
      <c r="A27" s="108"/>
      <c r="B27" s="106"/>
      <c r="C27" s="34"/>
      <c r="D27" s="44"/>
      <c r="E27" s="44"/>
      <c r="F27" s="44"/>
      <c r="G27" s="44"/>
      <c r="H27" s="66">
        <f t="shared" si="0"/>
        <v>0</v>
      </c>
      <c r="I27" s="45"/>
      <c r="J27" s="45"/>
      <c r="K27" s="45"/>
      <c r="L27" s="45"/>
      <c r="M27" s="46"/>
    </row>
    <row r="28" spans="1:13" ht="21.9" customHeight="1" thickBot="1" x14ac:dyDescent="0.3">
      <c r="A28" s="98" t="s">
        <v>11</v>
      </c>
      <c r="B28" s="115"/>
      <c r="C28" s="98"/>
      <c r="D28" s="97"/>
      <c r="E28" s="72">
        <f t="shared" ref="E28:L28" si="1">SUM(E12:E27)</f>
        <v>0</v>
      </c>
      <c r="F28" s="72">
        <f t="shared" si="1"/>
        <v>0</v>
      </c>
      <c r="G28" s="72">
        <f t="shared" si="1"/>
        <v>0</v>
      </c>
      <c r="H28" s="72">
        <f t="shared" si="1"/>
        <v>0</v>
      </c>
      <c r="I28" s="72">
        <f t="shared" si="1"/>
        <v>0</v>
      </c>
      <c r="J28" s="72">
        <f t="shared" si="1"/>
        <v>0</v>
      </c>
      <c r="K28" s="72">
        <f t="shared" si="1"/>
        <v>0</v>
      </c>
      <c r="L28" s="72">
        <f t="shared" si="1"/>
        <v>0</v>
      </c>
      <c r="M28" s="54"/>
    </row>
    <row r="31" spans="1:13" x14ac:dyDescent="0.25">
      <c r="A31" s="4"/>
      <c r="B31" s="178"/>
      <c r="C31" s="178"/>
      <c r="E31" s="178"/>
      <c r="F31" s="178"/>
      <c r="H31" s="29"/>
      <c r="I31" s="178"/>
      <c r="J31" s="178"/>
    </row>
    <row r="32" spans="1:13" x14ac:dyDescent="0.25">
      <c r="A32" s="6" t="s">
        <v>19</v>
      </c>
      <c r="E32" s="6" t="s">
        <v>20</v>
      </c>
      <c r="H32" s="29"/>
      <c r="I32" s="6" t="s">
        <v>52</v>
      </c>
    </row>
    <row r="33" spans="1:9" x14ac:dyDescent="0.25">
      <c r="H33" s="5"/>
      <c r="I33" s="5"/>
    </row>
    <row r="35" spans="1:9" ht="27" customHeight="1" x14ac:dyDescent="0.25"/>
    <row r="37" spans="1:9" x14ac:dyDescent="0.25">
      <c r="A37" s="130"/>
    </row>
  </sheetData>
  <mergeCells count="5">
    <mergeCell ref="I31:J31"/>
    <mergeCell ref="B31:C31"/>
    <mergeCell ref="E31:F31"/>
    <mergeCell ref="F5:G5"/>
    <mergeCell ref="C2:D2"/>
  </mergeCells>
  <phoneticPr fontId="2" type="noConversion"/>
  <pageMargins left="0.74803149606299213" right="0.74803149606299213" top="0.59055118110236227" bottom="0.51181102362204722" header="0.51181102362204722" footer="0.51181102362204722"/>
  <pageSetup scale="76" orientation="landscape" r:id="rId1"/>
  <headerFooter alignWithMargins="0">
    <oddHeader xml:space="preserve">&amp;C&amp;"Arial,Italic"&amp;16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30"/>
  <sheetViews>
    <sheetView tabSelected="1" view="pageLayout" zoomScale="85" zoomScaleNormal="100" zoomScalePageLayoutView="85" workbookViewId="0">
      <selection activeCell="B13" sqref="B13"/>
    </sheetView>
  </sheetViews>
  <sheetFormatPr defaultColWidth="9.109375" defaultRowHeight="13.2" x14ac:dyDescent="0.25"/>
  <cols>
    <col min="1" max="1" width="19.33203125" customWidth="1"/>
    <col min="2" max="2" width="12.109375" customWidth="1"/>
    <col min="3" max="3" width="8.44140625" customWidth="1"/>
    <col min="4" max="4" width="15" customWidth="1"/>
    <col min="5" max="5" width="12.109375" customWidth="1"/>
    <col min="6" max="6" width="15" customWidth="1"/>
    <col min="7" max="7" width="8.88671875" customWidth="1"/>
    <col min="8" max="8" width="11.44140625" customWidth="1"/>
    <col min="9" max="9" width="9" customWidth="1"/>
    <col min="10" max="12" width="8.44140625" customWidth="1"/>
    <col min="14" max="14" width="10.88671875" customWidth="1"/>
    <col min="15" max="15" width="12.5546875" customWidth="1"/>
    <col min="16" max="16" width="8.109375" customWidth="1"/>
    <col min="17" max="17" width="12.44140625" customWidth="1"/>
    <col min="18" max="18" width="12" customWidth="1"/>
    <col min="19" max="19" width="15.109375" customWidth="1"/>
    <col min="20" max="20" width="11" customWidth="1"/>
    <col min="21" max="21" width="9" customWidth="1"/>
    <col min="22" max="22" width="8.44140625" customWidth="1"/>
    <col min="23" max="24" width="11.109375" customWidth="1"/>
    <col min="27" max="27" width="26" customWidth="1"/>
  </cols>
  <sheetData>
    <row r="1" spans="1:27" ht="13.8" thickBot="1" x14ac:dyDescent="0.3">
      <c r="B1" s="5"/>
      <c r="C1" s="5"/>
      <c r="D1" s="5"/>
      <c r="E1" s="5"/>
      <c r="F1" s="5"/>
      <c r="G1" s="5"/>
      <c r="H1" s="5"/>
    </row>
    <row r="2" spans="1:27" ht="27.75" customHeight="1" x14ac:dyDescent="0.25">
      <c r="B2" s="5"/>
      <c r="C2" s="8"/>
      <c r="D2" s="5"/>
      <c r="E2" s="5"/>
      <c r="F2" s="5"/>
      <c r="G2" s="5"/>
      <c r="H2" s="5"/>
      <c r="J2" s="182" t="s">
        <v>12</v>
      </c>
      <c r="K2" s="180"/>
      <c r="L2" s="179" t="s">
        <v>13</v>
      </c>
      <c r="M2" s="180"/>
      <c r="N2" s="179" t="s">
        <v>0</v>
      </c>
      <c r="O2" s="190"/>
    </row>
    <row r="3" spans="1:27" ht="24.75" customHeight="1" thickBot="1" x14ac:dyDescent="0.3">
      <c r="B3" s="5"/>
      <c r="C3" s="5"/>
      <c r="D3" s="5"/>
      <c r="E3" s="5"/>
      <c r="F3" s="5"/>
      <c r="G3" s="5"/>
      <c r="H3" s="5"/>
      <c r="J3" s="183"/>
      <c r="K3" s="184"/>
      <c r="L3" s="188"/>
      <c r="M3" s="189"/>
      <c r="N3" s="188"/>
      <c r="O3" s="191"/>
    </row>
    <row r="4" spans="1:27" x14ac:dyDescent="0.25">
      <c r="B4" s="5"/>
      <c r="C4" s="5"/>
      <c r="D4" s="5"/>
      <c r="E4" s="5"/>
      <c r="F4" s="5"/>
      <c r="G4" s="5"/>
      <c r="H4" s="5"/>
      <c r="M4" s="5"/>
      <c r="N4" s="5"/>
      <c r="O4" s="5"/>
      <c r="P4" s="5"/>
      <c r="Q4" s="5"/>
      <c r="R4" s="5"/>
      <c r="S4" s="5"/>
    </row>
    <row r="5" spans="1:27" ht="13.8" thickBot="1" x14ac:dyDescent="0.3">
      <c r="B5" s="5"/>
      <c r="C5" s="5"/>
      <c r="D5" s="5"/>
      <c r="E5" s="5"/>
      <c r="F5" s="5"/>
      <c r="G5" s="5"/>
      <c r="H5" s="5"/>
    </row>
    <row r="6" spans="1:27" ht="21" customHeight="1" thickBot="1" x14ac:dyDescent="0.35">
      <c r="A6" s="156" t="s">
        <v>53</v>
      </c>
      <c r="B6" s="151"/>
      <c r="C6" s="146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5"/>
      <c r="U6" s="145"/>
      <c r="V6" s="145"/>
      <c r="W6" s="145"/>
      <c r="X6" s="145"/>
      <c r="Y6" s="145"/>
      <c r="Z6" s="145"/>
      <c r="AA6" s="152"/>
    </row>
    <row r="7" spans="1:27" ht="21" customHeight="1" thickBot="1" x14ac:dyDescent="0.3">
      <c r="A7" s="144" t="s">
        <v>21</v>
      </c>
      <c r="B7" s="151"/>
      <c r="C7" s="146"/>
      <c r="D7" s="145"/>
      <c r="E7" s="146"/>
      <c r="F7" s="146"/>
      <c r="G7" s="146"/>
      <c r="H7" s="146"/>
      <c r="I7" s="151"/>
      <c r="J7" s="151"/>
      <c r="K7" s="151" t="s">
        <v>54</v>
      </c>
      <c r="L7" s="151"/>
      <c r="M7" s="146"/>
      <c r="N7" s="146"/>
      <c r="O7" s="146"/>
      <c r="P7" s="146"/>
      <c r="Q7" s="146"/>
      <c r="R7" s="146"/>
      <c r="S7" s="146"/>
      <c r="T7" s="145"/>
      <c r="U7" s="145"/>
      <c r="V7" s="145"/>
      <c r="W7" s="145"/>
      <c r="X7" s="145"/>
      <c r="Y7" s="145"/>
      <c r="Z7" s="145"/>
      <c r="AA7" s="152"/>
    </row>
    <row r="8" spans="1:27" ht="21" customHeight="1" thickBot="1" x14ac:dyDescent="0.3">
      <c r="A8" s="144" t="s">
        <v>22</v>
      </c>
      <c r="B8" s="151"/>
      <c r="C8" s="146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5"/>
      <c r="U8" s="145"/>
      <c r="V8" s="145"/>
      <c r="W8" s="145"/>
      <c r="X8" s="145"/>
      <c r="Y8" s="145"/>
      <c r="Z8" s="145"/>
      <c r="AA8" s="152"/>
    </row>
    <row r="9" spans="1:27" ht="21" customHeight="1" thickBot="1" x14ac:dyDescent="0.3">
      <c r="A9" s="147" t="s">
        <v>24</v>
      </c>
      <c r="B9" s="145"/>
      <c r="C9" s="150"/>
      <c r="D9" s="145"/>
      <c r="E9" s="145"/>
      <c r="F9" s="145"/>
      <c r="G9" s="150"/>
      <c r="H9" s="150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8"/>
      <c r="V9" s="145"/>
      <c r="W9" s="145"/>
      <c r="X9" s="145"/>
      <c r="Y9" s="145"/>
      <c r="Z9" s="145"/>
      <c r="AA9" s="152"/>
    </row>
    <row r="10" spans="1:27" ht="16.2" thickBot="1" x14ac:dyDescent="0.35">
      <c r="A10" s="119"/>
      <c r="B10" s="185" t="s">
        <v>25</v>
      </c>
      <c r="C10" s="186"/>
      <c r="D10" s="186"/>
      <c r="E10" s="186"/>
      <c r="F10" s="186"/>
      <c r="G10" s="186"/>
      <c r="H10" s="58"/>
      <c r="I10" s="185" t="s">
        <v>61</v>
      </c>
      <c r="J10" s="186"/>
      <c r="K10" s="186"/>
      <c r="L10" s="186"/>
      <c r="M10" s="187"/>
      <c r="N10" s="185" t="s">
        <v>26</v>
      </c>
      <c r="O10" s="186"/>
      <c r="P10" s="186"/>
      <c r="Q10" s="186"/>
      <c r="R10" s="186"/>
      <c r="S10" s="186"/>
      <c r="T10" s="186"/>
      <c r="U10" s="187"/>
      <c r="V10" s="185" t="s">
        <v>27</v>
      </c>
      <c r="W10" s="186"/>
      <c r="X10" s="186"/>
      <c r="Y10" s="186"/>
      <c r="Z10" s="186"/>
      <c r="AA10" s="187"/>
    </row>
    <row r="11" spans="1:27" s="100" customFormat="1" ht="54" x14ac:dyDescent="0.35">
      <c r="A11" s="176" t="s">
        <v>44</v>
      </c>
      <c r="B11" s="157" t="s">
        <v>55</v>
      </c>
      <c r="C11" s="159" t="s">
        <v>29</v>
      </c>
      <c r="D11" s="159" t="s">
        <v>32</v>
      </c>
      <c r="E11" s="159" t="s">
        <v>56</v>
      </c>
      <c r="F11" s="159" t="s">
        <v>57</v>
      </c>
      <c r="G11" s="160" t="s">
        <v>58</v>
      </c>
      <c r="H11" s="161" t="s">
        <v>59</v>
      </c>
      <c r="I11" s="158" t="s">
        <v>60</v>
      </c>
      <c r="J11" s="158" t="s">
        <v>28</v>
      </c>
      <c r="K11" s="122" t="s">
        <v>5</v>
      </c>
      <c r="L11" s="122" t="s">
        <v>6</v>
      </c>
      <c r="M11" s="123" t="s">
        <v>8</v>
      </c>
      <c r="N11" s="158" t="s">
        <v>62</v>
      </c>
      <c r="O11" s="158" t="s">
        <v>31</v>
      </c>
      <c r="P11" s="159" t="s">
        <v>29</v>
      </c>
      <c r="Q11" s="159" t="s">
        <v>32</v>
      </c>
      <c r="R11" s="159" t="s">
        <v>56</v>
      </c>
      <c r="S11" s="162" t="s">
        <v>57</v>
      </c>
      <c r="T11" s="162" t="s">
        <v>33</v>
      </c>
      <c r="U11" s="177" t="s">
        <v>58</v>
      </c>
      <c r="V11" s="163" t="s">
        <v>63</v>
      </c>
      <c r="W11" s="164" t="s">
        <v>64</v>
      </c>
      <c r="X11" s="113" t="s">
        <v>65</v>
      </c>
      <c r="Y11" s="112" t="s">
        <v>66</v>
      </c>
      <c r="Z11" s="165" t="s">
        <v>67</v>
      </c>
      <c r="AA11" s="166" t="s">
        <v>68</v>
      </c>
    </row>
    <row r="12" spans="1:27" ht="13.8" x14ac:dyDescent="0.25">
      <c r="A12" s="121"/>
      <c r="B12" s="56" t="s">
        <v>3</v>
      </c>
      <c r="C12" s="20" t="s">
        <v>3</v>
      </c>
      <c r="D12" s="20" t="s">
        <v>3</v>
      </c>
      <c r="E12" s="20" t="s">
        <v>3</v>
      </c>
      <c r="F12" s="20" t="s">
        <v>3</v>
      </c>
      <c r="G12" s="55" t="s">
        <v>3</v>
      </c>
      <c r="H12" s="21" t="s">
        <v>7</v>
      </c>
      <c r="I12" s="22" t="s">
        <v>2</v>
      </c>
      <c r="J12" s="22" t="s">
        <v>2</v>
      </c>
      <c r="K12" s="22" t="s">
        <v>2</v>
      </c>
      <c r="L12" s="22" t="s">
        <v>2</v>
      </c>
      <c r="M12" s="23" t="s">
        <v>2</v>
      </c>
      <c r="N12" s="22" t="s">
        <v>2</v>
      </c>
      <c r="O12" s="22" t="s">
        <v>2</v>
      </c>
      <c r="P12" s="24" t="s">
        <v>2</v>
      </c>
      <c r="Q12" s="24" t="s">
        <v>2</v>
      </c>
      <c r="R12" s="24" t="s">
        <v>2</v>
      </c>
      <c r="S12" s="24" t="s">
        <v>2</v>
      </c>
      <c r="T12" s="24" t="s">
        <v>2</v>
      </c>
      <c r="U12" s="57" t="s">
        <v>2</v>
      </c>
      <c r="V12" s="30" t="s">
        <v>9</v>
      </c>
      <c r="W12" s="60" t="s">
        <v>2</v>
      </c>
      <c r="X12" s="30" t="s">
        <v>2</v>
      </c>
      <c r="Y12" s="31" t="s">
        <v>2</v>
      </c>
      <c r="Z12" s="61" t="s">
        <v>2</v>
      </c>
      <c r="AA12" s="59"/>
    </row>
    <row r="13" spans="1:27" ht="21" customHeight="1" x14ac:dyDescent="0.25">
      <c r="A13" s="120"/>
      <c r="B13" s="48"/>
      <c r="C13" s="25"/>
      <c r="D13" s="25"/>
      <c r="E13" s="25"/>
      <c r="F13" s="25"/>
      <c r="G13" s="65">
        <f>B13-C13-D13-E13-F13</f>
        <v>0</v>
      </c>
      <c r="H13" s="43"/>
      <c r="I13" s="28"/>
      <c r="J13" s="25"/>
      <c r="K13" s="25"/>
      <c r="L13" s="25"/>
      <c r="M13" s="43"/>
      <c r="N13" s="28"/>
      <c r="O13" s="28"/>
      <c r="P13" s="25"/>
      <c r="Q13" s="25"/>
      <c r="R13" s="25"/>
      <c r="S13" s="25"/>
      <c r="T13" s="25"/>
      <c r="U13" s="67">
        <f>N13+O13-P13-Q13-R13-S13-T13</f>
        <v>0</v>
      </c>
      <c r="V13" s="27"/>
      <c r="W13" s="62"/>
      <c r="X13" s="25"/>
      <c r="Y13" s="25"/>
      <c r="Z13" s="69">
        <f>W13+X13-Y13</f>
        <v>0</v>
      </c>
      <c r="AA13" s="32"/>
    </row>
    <row r="14" spans="1:27" ht="21" customHeight="1" x14ac:dyDescent="0.25">
      <c r="A14" s="120"/>
      <c r="B14" s="49"/>
      <c r="C14" s="25"/>
      <c r="D14" s="25"/>
      <c r="E14" s="25"/>
      <c r="F14" s="25"/>
      <c r="G14" s="65">
        <f t="shared" ref="G14:G22" si="0">B14-C14-D14-E14-F14</f>
        <v>0</v>
      </c>
      <c r="H14" s="43"/>
      <c r="I14" s="28"/>
      <c r="J14" s="25"/>
      <c r="K14" s="25"/>
      <c r="L14" s="25"/>
      <c r="M14" s="43"/>
      <c r="N14" s="28"/>
      <c r="O14" s="28"/>
      <c r="P14" s="25"/>
      <c r="Q14" s="25"/>
      <c r="R14" s="25"/>
      <c r="S14" s="25"/>
      <c r="T14" s="25"/>
      <c r="U14" s="67">
        <f>N14+O14-P14-Q14-R14-S14-T14</f>
        <v>0</v>
      </c>
      <c r="V14" s="27"/>
      <c r="W14" s="62"/>
      <c r="X14" s="25"/>
      <c r="Y14" s="25"/>
      <c r="Z14" s="69">
        <f>W14+X14-Y14</f>
        <v>0</v>
      </c>
      <c r="AA14" s="32"/>
    </row>
    <row r="15" spans="1:27" ht="21" customHeight="1" x14ac:dyDescent="0.25">
      <c r="A15" s="120"/>
      <c r="B15" s="48"/>
      <c r="C15" s="25"/>
      <c r="D15" s="25"/>
      <c r="E15" s="25"/>
      <c r="F15" s="25"/>
      <c r="G15" s="65">
        <f t="shared" si="0"/>
        <v>0</v>
      </c>
      <c r="H15" s="43"/>
      <c r="I15" s="28"/>
      <c r="J15" s="25"/>
      <c r="K15" s="25"/>
      <c r="L15" s="25"/>
      <c r="M15" s="43"/>
      <c r="N15" s="28"/>
      <c r="O15" s="28"/>
      <c r="P15" s="25"/>
      <c r="Q15" s="25"/>
      <c r="R15" s="25"/>
      <c r="S15" s="25"/>
      <c r="T15" s="25"/>
      <c r="U15" s="67">
        <f>N15+O15-P15-Q15-R15-S15-T15</f>
        <v>0</v>
      </c>
      <c r="V15" s="27"/>
      <c r="W15" s="62"/>
      <c r="X15" s="25"/>
      <c r="Y15" s="25"/>
      <c r="Z15" s="69">
        <f>W15+X15-Y15</f>
        <v>0</v>
      </c>
      <c r="AA15" s="32"/>
    </row>
    <row r="16" spans="1:27" ht="21" customHeight="1" x14ac:dyDescent="0.25">
      <c r="A16" s="120"/>
      <c r="B16" s="48"/>
      <c r="C16" s="25"/>
      <c r="D16" s="25"/>
      <c r="E16" s="50"/>
      <c r="F16" s="50"/>
      <c r="G16" s="65">
        <f t="shared" si="0"/>
        <v>0</v>
      </c>
      <c r="H16" s="51"/>
      <c r="I16" s="52"/>
      <c r="J16" s="50"/>
      <c r="K16" s="50"/>
      <c r="L16" s="50"/>
      <c r="M16" s="51"/>
      <c r="N16" s="52"/>
      <c r="O16" s="52"/>
      <c r="P16" s="50"/>
      <c r="Q16" s="25"/>
      <c r="R16" s="25"/>
      <c r="S16" s="25"/>
      <c r="T16" s="25"/>
      <c r="U16" s="67">
        <f t="shared" ref="U16:U22" si="1">N16+O16-P16-Q16-R16-S16-T16</f>
        <v>0</v>
      </c>
      <c r="V16" s="53"/>
      <c r="W16" s="63"/>
      <c r="X16" s="50"/>
      <c r="Y16" s="25"/>
      <c r="Z16" s="69">
        <f t="shared" ref="Z16:Z22" si="2">W16+X16-Y16</f>
        <v>0</v>
      </c>
      <c r="AA16" s="32"/>
    </row>
    <row r="17" spans="1:27" ht="21" customHeight="1" x14ac:dyDescent="0.25">
      <c r="A17" s="120"/>
      <c r="B17" s="48"/>
      <c r="C17" s="25"/>
      <c r="D17" s="25"/>
      <c r="E17" s="50"/>
      <c r="F17" s="50"/>
      <c r="G17" s="65">
        <f t="shared" si="0"/>
        <v>0</v>
      </c>
      <c r="H17" s="51"/>
      <c r="I17" s="52"/>
      <c r="J17" s="50"/>
      <c r="K17" s="50"/>
      <c r="L17" s="50"/>
      <c r="M17" s="51"/>
      <c r="N17" s="52"/>
      <c r="O17" s="52"/>
      <c r="P17" s="50"/>
      <c r="Q17" s="50"/>
      <c r="R17" s="25"/>
      <c r="S17" s="25"/>
      <c r="T17" s="25"/>
      <c r="U17" s="67">
        <f t="shared" si="1"/>
        <v>0</v>
      </c>
      <c r="V17" s="53"/>
      <c r="W17" s="63"/>
      <c r="X17" s="50"/>
      <c r="Y17" s="25"/>
      <c r="Z17" s="69">
        <f t="shared" si="2"/>
        <v>0</v>
      </c>
      <c r="AA17" s="32"/>
    </row>
    <row r="18" spans="1:27" ht="21" customHeight="1" x14ac:dyDescent="0.25">
      <c r="A18" s="120"/>
      <c r="B18" s="48"/>
      <c r="C18" s="50"/>
      <c r="D18" s="50"/>
      <c r="E18" s="50"/>
      <c r="F18" s="50"/>
      <c r="G18" s="65">
        <f t="shared" si="0"/>
        <v>0</v>
      </c>
      <c r="H18" s="51"/>
      <c r="I18" s="52"/>
      <c r="J18" s="50"/>
      <c r="K18" s="50"/>
      <c r="L18" s="50"/>
      <c r="M18" s="51"/>
      <c r="N18" s="52"/>
      <c r="O18" s="52"/>
      <c r="P18" s="50"/>
      <c r="Q18" s="50"/>
      <c r="R18" s="25"/>
      <c r="S18" s="25"/>
      <c r="T18" s="25"/>
      <c r="U18" s="67">
        <f t="shared" si="1"/>
        <v>0</v>
      </c>
      <c r="V18" s="53"/>
      <c r="W18" s="63"/>
      <c r="X18" s="50"/>
      <c r="Y18" s="25"/>
      <c r="Z18" s="69">
        <f t="shared" si="2"/>
        <v>0</v>
      </c>
      <c r="AA18" s="32"/>
    </row>
    <row r="19" spans="1:27" ht="21" customHeight="1" x14ac:dyDescent="0.25">
      <c r="A19" s="120"/>
      <c r="B19" s="48"/>
      <c r="C19" s="50"/>
      <c r="D19" s="50"/>
      <c r="E19" s="50"/>
      <c r="F19" s="50"/>
      <c r="G19" s="65">
        <f t="shared" si="0"/>
        <v>0</v>
      </c>
      <c r="H19" s="51"/>
      <c r="I19" s="52"/>
      <c r="J19" s="50"/>
      <c r="K19" s="50"/>
      <c r="L19" s="50"/>
      <c r="M19" s="51"/>
      <c r="N19" s="52"/>
      <c r="O19" s="52"/>
      <c r="P19" s="50"/>
      <c r="Q19" s="50"/>
      <c r="R19" s="25"/>
      <c r="S19" s="25"/>
      <c r="T19" s="25"/>
      <c r="U19" s="67">
        <f t="shared" si="1"/>
        <v>0</v>
      </c>
      <c r="V19" s="53"/>
      <c r="W19" s="63"/>
      <c r="X19" s="50"/>
      <c r="Y19" s="25"/>
      <c r="Z19" s="69">
        <f t="shared" si="2"/>
        <v>0</v>
      </c>
      <c r="AA19" s="32"/>
    </row>
    <row r="20" spans="1:27" ht="21" customHeight="1" x14ac:dyDescent="0.25">
      <c r="A20" s="120"/>
      <c r="B20" s="48"/>
      <c r="C20" s="50"/>
      <c r="D20" s="50"/>
      <c r="E20" s="50"/>
      <c r="F20" s="50"/>
      <c r="G20" s="65">
        <f t="shared" si="0"/>
        <v>0</v>
      </c>
      <c r="H20" s="51"/>
      <c r="I20" s="52"/>
      <c r="J20" s="50"/>
      <c r="K20" s="50"/>
      <c r="L20" s="50"/>
      <c r="M20" s="51"/>
      <c r="N20" s="52"/>
      <c r="O20" s="52"/>
      <c r="P20" s="50"/>
      <c r="Q20" s="50"/>
      <c r="R20" s="25"/>
      <c r="S20" s="25"/>
      <c r="T20" s="25"/>
      <c r="U20" s="67">
        <f t="shared" si="1"/>
        <v>0</v>
      </c>
      <c r="V20" s="53"/>
      <c r="W20" s="63"/>
      <c r="X20" s="50"/>
      <c r="Y20" s="25"/>
      <c r="Z20" s="69">
        <f t="shared" si="2"/>
        <v>0</v>
      </c>
      <c r="AA20" s="32"/>
    </row>
    <row r="21" spans="1:27" ht="21" customHeight="1" x14ac:dyDescent="0.25">
      <c r="A21" s="120"/>
      <c r="B21" s="48"/>
      <c r="C21" s="50"/>
      <c r="D21" s="50"/>
      <c r="E21" s="50"/>
      <c r="F21" s="50"/>
      <c r="G21" s="65">
        <f t="shared" si="0"/>
        <v>0</v>
      </c>
      <c r="H21" s="51"/>
      <c r="I21" s="52"/>
      <c r="J21" s="50"/>
      <c r="K21" s="50"/>
      <c r="L21" s="50"/>
      <c r="M21" s="51"/>
      <c r="N21" s="52"/>
      <c r="O21" s="52"/>
      <c r="P21" s="50"/>
      <c r="Q21" s="50"/>
      <c r="R21" s="25"/>
      <c r="S21" s="25"/>
      <c r="T21" s="25"/>
      <c r="U21" s="67">
        <f t="shared" si="1"/>
        <v>0</v>
      </c>
      <c r="V21" s="53"/>
      <c r="W21" s="63"/>
      <c r="X21" s="50"/>
      <c r="Y21" s="25"/>
      <c r="Z21" s="69">
        <f t="shared" si="2"/>
        <v>0</v>
      </c>
      <c r="AA21" s="32"/>
    </row>
    <row r="22" spans="1:27" ht="21" customHeight="1" thickBot="1" x14ac:dyDescent="0.3">
      <c r="A22" s="116"/>
      <c r="B22" s="47"/>
      <c r="C22" s="36"/>
      <c r="D22" s="36"/>
      <c r="E22" s="36"/>
      <c r="F22" s="36"/>
      <c r="G22" s="66">
        <f t="shared" si="0"/>
        <v>0</v>
      </c>
      <c r="H22" s="37"/>
      <c r="I22" s="26"/>
      <c r="J22" s="36"/>
      <c r="K22" s="36"/>
      <c r="L22" s="36"/>
      <c r="M22" s="37"/>
      <c r="N22" s="26"/>
      <c r="O22" s="36"/>
      <c r="P22" s="36"/>
      <c r="Q22" s="36"/>
      <c r="R22" s="36"/>
      <c r="S22" s="36"/>
      <c r="T22" s="36"/>
      <c r="U22" s="68">
        <f t="shared" si="1"/>
        <v>0</v>
      </c>
      <c r="V22" s="35"/>
      <c r="W22" s="64"/>
      <c r="X22" s="36"/>
      <c r="Y22" s="36"/>
      <c r="Z22" s="70">
        <f t="shared" si="2"/>
        <v>0</v>
      </c>
      <c r="AA22" s="33"/>
    </row>
    <row r="23" spans="1:27" s="5" customFormat="1" ht="21" customHeight="1" x14ac:dyDescent="0.25"/>
    <row r="24" spans="1:27" s="5" customFormat="1" ht="12.75" customHeight="1" x14ac:dyDescent="0.25">
      <c r="A24" s="4"/>
      <c r="B24" s="4"/>
      <c r="C24" s="4"/>
      <c r="D24" s="4"/>
      <c r="E24" s="4"/>
      <c r="H24" s="4"/>
      <c r="I24" s="4"/>
      <c r="J24" s="4"/>
      <c r="K24" s="4"/>
      <c r="N24" s="178"/>
      <c r="O24" s="178"/>
      <c r="P24" s="178"/>
    </row>
    <row r="25" spans="1:27" s="5" customFormat="1" ht="12.75" customHeight="1" x14ac:dyDescent="0.25">
      <c r="A25" s="8" t="s">
        <v>19</v>
      </c>
      <c r="H25" s="8" t="s">
        <v>20</v>
      </c>
      <c r="N25" s="6" t="s">
        <v>52</v>
      </c>
    </row>
    <row r="26" spans="1:27" s="5" customFormat="1" ht="12.75" customHeight="1" x14ac:dyDescent="0.25"/>
    <row r="27" spans="1:27" x14ac:dyDescent="0.25">
      <c r="N27" s="5"/>
      <c r="O27" s="5"/>
    </row>
    <row r="30" spans="1:27" x14ac:dyDescent="0.25">
      <c r="A30" s="19"/>
      <c r="C30" s="19"/>
      <c r="D30" s="19"/>
      <c r="E30" s="19"/>
    </row>
  </sheetData>
  <mergeCells count="11">
    <mergeCell ref="V10:AA10"/>
    <mergeCell ref="L2:M2"/>
    <mergeCell ref="L3:M3"/>
    <mergeCell ref="N2:O2"/>
    <mergeCell ref="N3:O3"/>
    <mergeCell ref="J2:K2"/>
    <mergeCell ref="J3:K3"/>
    <mergeCell ref="N24:P24"/>
    <mergeCell ref="B10:G10"/>
    <mergeCell ref="N10:U10"/>
    <mergeCell ref="I10:M10"/>
  </mergeCells>
  <phoneticPr fontId="2" type="noConversion"/>
  <pageMargins left="0.55118110236220474" right="0.55118110236220474" top="0.59055118110236227" bottom="0.51181102362204722" header="0.51181102362204722" footer="0.51181102362204722"/>
  <pageSetup paperSize="5" scale="65" orientation="landscape" r:id="rId1"/>
  <headerFooter alignWithMargins="0"/>
  <rowBreaks count="1" manualBreakCount="1">
    <brk id="30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R40"/>
  <sheetViews>
    <sheetView view="pageLayout" zoomScale="90" zoomScaleNormal="100" zoomScalePageLayoutView="90" workbookViewId="0">
      <selection activeCell="H34" sqref="H34"/>
    </sheetView>
  </sheetViews>
  <sheetFormatPr defaultColWidth="9.109375" defaultRowHeight="13.2" x14ac:dyDescent="0.25"/>
  <cols>
    <col min="1" max="1" width="6.6640625" style="76" customWidth="1"/>
    <col min="2" max="2" width="10.88671875" style="76" customWidth="1"/>
    <col min="3" max="3" width="29.44140625" style="76" customWidth="1"/>
    <col min="4" max="4" width="18.44140625" style="76" customWidth="1"/>
    <col min="5" max="5" width="19" style="76" customWidth="1"/>
    <col min="6" max="6" width="20.109375" style="76" customWidth="1"/>
    <col min="7" max="7" width="19.5546875" style="76" customWidth="1"/>
    <col min="8" max="8" width="9.44140625" style="76" customWidth="1"/>
    <col min="9" max="9" width="11.109375" style="76" customWidth="1"/>
    <col min="10" max="10" width="18.44140625" style="76" customWidth="1"/>
    <col min="11" max="11" width="17.5546875" style="76" customWidth="1"/>
    <col min="12" max="16384" width="9.109375" style="76"/>
  </cols>
  <sheetData>
    <row r="1" spans="1:18" s="9" customFormat="1" x14ac:dyDescent="0.25"/>
    <row r="2" spans="1:18" ht="30" customHeight="1" x14ac:dyDescent="0.25">
      <c r="B2" s="9"/>
      <c r="C2" s="194"/>
      <c r="D2" s="9"/>
      <c r="J2" s="79"/>
    </row>
    <row r="3" spans="1:18" ht="18.75" customHeight="1" x14ac:dyDescent="0.25">
      <c r="C3" s="194"/>
      <c r="J3" s="124"/>
    </row>
    <row r="5" spans="1:18" ht="11.4" customHeight="1" thickBot="1" x14ac:dyDescent="0.3"/>
    <row r="6" spans="1:18" ht="28.2" customHeight="1" x14ac:dyDescent="0.25">
      <c r="D6" s="15" t="s">
        <v>12</v>
      </c>
      <c r="E6" s="16" t="s">
        <v>13</v>
      </c>
      <c r="F6" s="179" t="s">
        <v>43</v>
      </c>
      <c r="G6" s="192"/>
      <c r="H6" s="75" t="s">
        <v>0</v>
      </c>
    </row>
    <row r="7" spans="1:18" ht="13.8" thickBot="1" x14ac:dyDescent="0.3">
      <c r="D7" s="77"/>
      <c r="E7" s="78"/>
      <c r="F7" s="139"/>
      <c r="G7" s="140"/>
      <c r="H7" s="125"/>
    </row>
    <row r="8" spans="1:18" ht="13.8" thickBot="1" x14ac:dyDescent="0.3"/>
    <row r="9" spans="1:18" ht="20.25" customHeight="1" thickBot="1" x14ac:dyDescent="0.35">
      <c r="A9" s="156" t="s">
        <v>69</v>
      </c>
      <c r="B9" s="141"/>
      <c r="C9" s="142"/>
      <c r="D9" s="142"/>
      <c r="E9" s="142"/>
      <c r="F9" s="142"/>
      <c r="G9" s="142"/>
      <c r="H9" s="142"/>
      <c r="I9" s="142"/>
      <c r="J9" s="143"/>
    </row>
    <row r="10" spans="1:18" ht="33" customHeight="1" thickBot="1" x14ac:dyDescent="0.3">
      <c r="A10" s="147" t="s">
        <v>34</v>
      </c>
      <c r="B10" s="141"/>
      <c r="C10" s="141"/>
      <c r="D10" s="154"/>
      <c r="E10" s="141"/>
      <c r="F10" s="154" t="s">
        <v>4</v>
      </c>
      <c r="G10" s="141"/>
      <c r="H10" s="141"/>
      <c r="I10" s="141"/>
      <c r="J10" s="155"/>
      <c r="K10" s="79"/>
      <c r="L10" s="79"/>
      <c r="M10" s="79"/>
      <c r="N10" s="79"/>
      <c r="O10" s="79"/>
      <c r="P10" s="79"/>
      <c r="Q10" s="79"/>
      <c r="R10" s="79"/>
    </row>
    <row r="11" spans="1:18" ht="33" customHeight="1" thickBot="1" x14ac:dyDescent="0.3">
      <c r="A11" s="144" t="s">
        <v>35</v>
      </c>
      <c r="B11" s="141"/>
      <c r="C11" s="142"/>
      <c r="D11" s="167" t="s">
        <v>36</v>
      </c>
      <c r="E11" s="167" t="s">
        <v>37</v>
      </c>
      <c r="F11" s="167" t="s">
        <v>70</v>
      </c>
      <c r="G11" s="171" t="s">
        <v>38</v>
      </c>
      <c r="H11" s="153"/>
      <c r="I11" s="153"/>
      <c r="J11" s="119"/>
      <c r="K11" s="79"/>
      <c r="L11" s="79"/>
      <c r="M11" s="79"/>
      <c r="N11" s="79"/>
      <c r="O11" s="79"/>
      <c r="P11" s="79"/>
      <c r="Q11" s="79"/>
      <c r="R11" s="79"/>
    </row>
    <row r="12" spans="1:18" s="129" customFormat="1" ht="52.8" x14ac:dyDescent="0.25">
      <c r="A12" s="172" t="s">
        <v>44</v>
      </c>
      <c r="B12" s="168" t="s">
        <v>16</v>
      </c>
      <c r="C12" s="169" t="s">
        <v>15</v>
      </c>
      <c r="D12" s="170" t="s">
        <v>71</v>
      </c>
      <c r="E12" s="172" t="s">
        <v>31</v>
      </c>
      <c r="F12" s="173" t="s">
        <v>39</v>
      </c>
      <c r="G12" s="173" t="s">
        <v>40</v>
      </c>
      <c r="H12" s="174" t="s">
        <v>33</v>
      </c>
      <c r="I12" s="175" t="s">
        <v>72</v>
      </c>
      <c r="J12" s="174" t="s">
        <v>41</v>
      </c>
    </row>
    <row r="13" spans="1:18" s="80" customFormat="1" ht="13.8" thickBot="1" x14ac:dyDescent="0.3">
      <c r="A13" s="131"/>
      <c r="B13" s="132"/>
      <c r="C13" s="133"/>
      <c r="D13" s="133"/>
      <c r="E13" s="131"/>
      <c r="F13" s="134"/>
      <c r="G13" s="135"/>
      <c r="H13" s="136"/>
      <c r="I13" s="137"/>
      <c r="J13" s="138"/>
    </row>
    <row r="14" spans="1:18" ht="21" customHeight="1" x14ac:dyDescent="0.25">
      <c r="A14" s="128"/>
      <c r="B14" s="85"/>
      <c r="C14" s="81"/>
      <c r="D14" s="82"/>
      <c r="E14" s="83"/>
      <c r="F14" s="84"/>
      <c r="G14" s="84"/>
      <c r="H14" s="101">
        <f>E14+F14-G14</f>
        <v>0</v>
      </c>
      <c r="I14" s="85"/>
      <c r="J14" s="86"/>
    </row>
    <row r="15" spans="1:18" ht="21" customHeight="1" x14ac:dyDescent="0.25">
      <c r="A15" s="126"/>
      <c r="B15" s="91"/>
      <c r="C15" s="88"/>
      <c r="D15" s="89"/>
      <c r="E15" s="87"/>
      <c r="F15" s="90"/>
      <c r="G15" s="90"/>
      <c r="H15" s="101">
        <f>E15+F15-G15</f>
        <v>0</v>
      </c>
      <c r="I15" s="91"/>
      <c r="J15" s="92"/>
    </row>
    <row r="16" spans="1:18" ht="21" customHeight="1" x14ac:dyDescent="0.25">
      <c r="A16" s="126"/>
      <c r="B16" s="91"/>
      <c r="C16" s="88"/>
      <c r="D16" s="89"/>
      <c r="E16" s="87"/>
      <c r="F16" s="90"/>
      <c r="G16" s="90"/>
      <c r="H16" s="101">
        <f t="shared" ref="H16:H29" si="0">E16+F16-G16</f>
        <v>0</v>
      </c>
      <c r="I16" s="91"/>
      <c r="J16" s="92"/>
    </row>
    <row r="17" spans="1:10" ht="21" customHeight="1" x14ac:dyDescent="0.25">
      <c r="A17" s="126"/>
      <c r="B17" s="91"/>
      <c r="C17" s="88"/>
      <c r="D17" s="89"/>
      <c r="E17" s="87"/>
      <c r="F17" s="90"/>
      <c r="G17" s="90"/>
      <c r="H17" s="101">
        <f t="shared" si="0"/>
        <v>0</v>
      </c>
      <c r="I17" s="91"/>
      <c r="J17" s="92"/>
    </row>
    <row r="18" spans="1:10" ht="21" customHeight="1" x14ac:dyDescent="0.25">
      <c r="A18" s="126"/>
      <c r="B18" s="91"/>
      <c r="C18" s="93"/>
      <c r="D18" s="80"/>
      <c r="E18" s="87"/>
      <c r="F18" s="90"/>
      <c r="G18" s="90"/>
      <c r="H18" s="101">
        <f t="shared" si="0"/>
        <v>0</v>
      </c>
      <c r="I18" s="91"/>
      <c r="J18" s="92"/>
    </row>
    <row r="19" spans="1:10" ht="21" customHeight="1" x14ac:dyDescent="0.25">
      <c r="A19" s="126"/>
      <c r="B19" s="91"/>
      <c r="C19" s="88"/>
      <c r="D19" s="89" t="s">
        <v>10</v>
      </c>
      <c r="E19" s="87"/>
      <c r="F19" s="90"/>
      <c r="G19" s="90"/>
      <c r="H19" s="101">
        <f t="shared" si="0"/>
        <v>0</v>
      </c>
      <c r="I19" s="91"/>
      <c r="J19" s="92"/>
    </row>
    <row r="20" spans="1:10" ht="21" customHeight="1" x14ac:dyDescent="0.25">
      <c r="A20" s="126"/>
      <c r="B20" s="91"/>
      <c r="C20" s="88"/>
      <c r="D20" s="89"/>
      <c r="E20" s="87"/>
      <c r="F20" s="90"/>
      <c r="G20" s="90"/>
      <c r="H20" s="101">
        <f t="shared" si="0"/>
        <v>0</v>
      </c>
      <c r="I20" s="91"/>
      <c r="J20" s="92"/>
    </row>
    <row r="21" spans="1:10" ht="21" customHeight="1" x14ac:dyDescent="0.25">
      <c r="A21" s="126"/>
      <c r="B21" s="91"/>
      <c r="C21" s="88"/>
      <c r="D21" s="89"/>
      <c r="E21" s="87"/>
      <c r="F21" s="90"/>
      <c r="G21" s="90"/>
      <c r="H21" s="101">
        <f t="shared" si="0"/>
        <v>0</v>
      </c>
      <c r="I21" s="91"/>
      <c r="J21" s="92"/>
    </row>
    <row r="22" spans="1:10" ht="21" customHeight="1" x14ac:dyDescent="0.25">
      <c r="A22" s="126"/>
      <c r="B22" s="91"/>
      <c r="C22" s="88"/>
      <c r="D22" s="89"/>
      <c r="E22" s="87"/>
      <c r="F22" s="90"/>
      <c r="G22" s="90"/>
      <c r="H22" s="101">
        <f t="shared" si="0"/>
        <v>0</v>
      </c>
      <c r="I22" s="91"/>
      <c r="J22" s="92"/>
    </row>
    <row r="23" spans="1:10" ht="21" customHeight="1" x14ac:dyDescent="0.25">
      <c r="A23" s="126"/>
      <c r="B23" s="91"/>
      <c r="C23" s="88"/>
      <c r="D23" s="89"/>
      <c r="E23" s="87"/>
      <c r="F23" s="90"/>
      <c r="G23" s="90"/>
      <c r="H23" s="101">
        <f t="shared" si="0"/>
        <v>0</v>
      </c>
      <c r="I23" s="91"/>
      <c r="J23" s="92"/>
    </row>
    <row r="24" spans="1:10" s="79" customFormat="1" ht="21" customHeight="1" x14ac:dyDescent="0.25">
      <c r="A24" s="126"/>
      <c r="B24" s="91"/>
      <c r="C24" s="88"/>
      <c r="D24" s="89"/>
      <c r="E24" s="87"/>
      <c r="F24" s="90"/>
      <c r="G24" s="90"/>
      <c r="H24" s="101">
        <f t="shared" si="0"/>
        <v>0</v>
      </c>
      <c r="I24" s="91"/>
      <c r="J24" s="92"/>
    </row>
    <row r="25" spans="1:10" ht="21" customHeight="1" x14ac:dyDescent="0.25">
      <c r="A25" s="126"/>
      <c r="B25" s="91"/>
      <c r="C25" s="88"/>
      <c r="D25" s="89"/>
      <c r="E25" s="87"/>
      <c r="F25" s="90"/>
      <c r="G25" s="90"/>
      <c r="H25" s="101">
        <f t="shared" si="0"/>
        <v>0</v>
      </c>
      <c r="I25" s="91"/>
      <c r="J25" s="92"/>
    </row>
    <row r="26" spans="1:10" ht="21" customHeight="1" x14ac:dyDescent="0.25">
      <c r="A26" s="126"/>
      <c r="B26" s="91"/>
      <c r="C26" s="88"/>
      <c r="D26" s="89"/>
      <c r="E26" s="87"/>
      <c r="F26" s="90"/>
      <c r="G26" s="90"/>
      <c r="H26" s="101">
        <f t="shared" si="0"/>
        <v>0</v>
      </c>
      <c r="I26" s="91"/>
      <c r="J26" s="92"/>
    </row>
    <row r="27" spans="1:10" ht="21" customHeight="1" x14ac:dyDescent="0.25">
      <c r="A27" s="126"/>
      <c r="B27" s="91"/>
      <c r="C27" s="88"/>
      <c r="D27" s="89"/>
      <c r="E27" s="87"/>
      <c r="F27" s="90"/>
      <c r="G27" s="90"/>
      <c r="H27" s="101">
        <f t="shared" si="0"/>
        <v>0</v>
      </c>
      <c r="I27" s="91"/>
      <c r="J27" s="92"/>
    </row>
    <row r="28" spans="1:10" ht="21" customHeight="1" x14ac:dyDescent="0.25">
      <c r="A28" s="126"/>
      <c r="B28" s="91"/>
      <c r="C28" s="88"/>
      <c r="D28" s="89"/>
      <c r="E28" s="87"/>
      <c r="F28" s="90"/>
      <c r="G28" s="90"/>
      <c r="H28" s="101">
        <f t="shared" si="0"/>
        <v>0</v>
      </c>
      <c r="I28" s="91"/>
      <c r="J28" s="92"/>
    </row>
    <row r="29" spans="1:10" ht="21" customHeight="1" thickBot="1" x14ac:dyDescent="0.3">
      <c r="A29" s="127"/>
      <c r="B29" s="74"/>
      <c r="C29" s="94"/>
      <c r="D29" s="73"/>
      <c r="E29" s="77"/>
      <c r="F29" s="78"/>
      <c r="G29" s="78"/>
      <c r="H29" s="102">
        <f t="shared" si="0"/>
        <v>0</v>
      </c>
      <c r="I29" s="74"/>
      <c r="J29" s="95"/>
    </row>
    <row r="33" spans="1:9" x14ac:dyDescent="0.25">
      <c r="A33" s="96"/>
      <c r="B33" s="96"/>
      <c r="C33" s="96"/>
      <c r="E33" s="96"/>
      <c r="F33" s="96"/>
      <c r="H33" s="193"/>
      <c r="I33" s="193"/>
    </row>
    <row r="34" spans="1:9" x14ac:dyDescent="0.25">
      <c r="A34" s="6" t="s">
        <v>19</v>
      </c>
      <c r="E34" s="6" t="s">
        <v>20</v>
      </c>
      <c r="H34" s="6" t="s">
        <v>52</v>
      </c>
    </row>
    <row r="39" spans="1:9" x14ac:dyDescent="0.25">
      <c r="B39" s="7"/>
    </row>
    <row r="40" spans="1:9" x14ac:dyDescent="0.25">
      <c r="A40" s="19"/>
      <c r="B40" s="7"/>
    </row>
  </sheetData>
  <mergeCells count="3">
    <mergeCell ref="F6:G6"/>
    <mergeCell ref="H33:I33"/>
    <mergeCell ref="C2:C3"/>
  </mergeCells>
  <phoneticPr fontId="2" type="noConversion"/>
  <pageMargins left="0.74803149606299213" right="0.74803149606299213" top="0.59055118110236227" bottom="0.51181102362204722" header="0.51181102362204722" footer="0.51181102362204722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Well Production</vt:lpstr>
      <vt:lpstr>Facility Production Report</vt:lpstr>
      <vt:lpstr>Injection Well Report</vt:lpstr>
      <vt:lpstr>'Facility Production Report'!Print_Area</vt:lpstr>
      <vt:lpstr>'Injection Well Report'!Print_Area</vt:lpstr>
      <vt:lpstr>'Well Production'!Print_Area</vt:lpstr>
    </vt:vector>
  </TitlesOfParts>
  <Company>National Energy Board - NEB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Data Forms</dc:title>
  <dc:subject>Production Data Forms</dc:subject>
  <dc:creator>National Energy Board - NEB</dc:creator>
  <cp:keywords>Production Data Forms</cp:keywords>
  <cp:lastModifiedBy>Pauline DeJong</cp:lastModifiedBy>
  <cp:lastPrinted>2014-04-04T22:16:43Z</cp:lastPrinted>
  <dcterms:created xsi:type="dcterms:W3CDTF">2005-03-18T19:21:13Z</dcterms:created>
  <dcterms:modified xsi:type="dcterms:W3CDTF">2022-02-08T20:20:39Z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